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60" windowWidth="15300" windowHeight="6825"/>
  </bookViews>
  <sheets>
    <sheet name="Лист1" sheetId="2" r:id="rId1"/>
  </sheets>
  <definedNames>
    <definedName name="_xlnm.Print_Titles" localSheetId="0">Лист1!$6:$7</definedName>
    <definedName name="_xlnm.Print_Area" localSheetId="0">Лист1!$A$1:$F$12</definedName>
  </definedNames>
  <calcPr calcId="124519"/>
</workbook>
</file>

<file path=xl/calcChain.xml><?xml version="1.0" encoding="utf-8"?>
<calcChain xmlns="http://schemas.openxmlformats.org/spreadsheetml/2006/main">
  <c r="E10" i="2"/>
  <c r="D10"/>
  <c r="D12" s="1"/>
  <c r="F9" l="1"/>
  <c r="F10" s="1"/>
  <c r="F11"/>
  <c r="C10" l="1"/>
  <c r="C12" s="1"/>
  <c r="F8" l="1"/>
  <c r="E12" l="1"/>
  <c r="F12" s="1"/>
</calcChain>
</file>

<file path=xl/sharedStrings.xml><?xml version="1.0" encoding="utf-8"?>
<sst xmlns="http://schemas.openxmlformats.org/spreadsheetml/2006/main" count="16" uniqueCount="16">
  <si>
    <t>Наименование</t>
  </si>
  <si>
    <t>1 00 00000 00 0000 000</t>
  </si>
  <si>
    <t>2 00 00000 00 0000 000</t>
  </si>
  <si>
    <t>Классификация доходов</t>
  </si>
  <si>
    <t>Процент ожидаемого исполнения от уточненного плана</t>
  </si>
  <si>
    <t>(тыс. рублей)</t>
  </si>
  <si>
    <t>Налоговые и неналоговые доходы</t>
  </si>
  <si>
    <t>Безвозмездные поступления</t>
  </si>
  <si>
    <t>Итого доходов</t>
  </si>
  <si>
    <t>Итого расходов</t>
  </si>
  <si>
    <t>Дефицит/профицит (-/+)</t>
  </si>
  <si>
    <t>6=5/3</t>
  </si>
  <si>
    <t>Исполнено по состоянию на 01.10.2024</t>
  </si>
  <si>
    <t>Итого ожидаемое исполнение 
в 2024 году</t>
  </si>
  <si>
    <t>Оценка ожидаемого исполнения областного бюджета в 2024 году  Мичуринский сельсовет</t>
  </si>
  <si>
    <t>План по Решению Совета депутатов о бюджете с учетом изменений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</si>
</sst>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"/>
    <numFmt numFmtId="165" formatCode="#,##0.00_ ;[Red]\-#,##0.00\ "/>
    <numFmt numFmtId="166" formatCode="#,##0.0_ ;[Red]\-#,##0.0\ "/>
    <numFmt numFmtId="167" formatCode="#,##0.0000"/>
    <numFmt numFmtId="168" formatCode="_-* #,##0.00_р_._-;\-* #,##0.00_р_._-;_-* &quot;-&quot;??_р_._-;_-@_-"/>
  </numFmts>
  <fonts count="4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56">
    <xf numFmtId="0" fontId="0" fillId="0" borderId="0"/>
    <xf numFmtId="0" fontId="3" fillId="0" borderId="0"/>
    <xf numFmtId="49" fontId="7" fillId="3" borderId="1">
      <alignment horizontal="left" vertical="top" wrapText="1"/>
    </xf>
    <xf numFmtId="0" fontId="8" fillId="4" borderId="1">
      <alignment horizontal="left" vertical="top" wrapText="1"/>
    </xf>
    <xf numFmtId="0" fontId="8" fillId="0" borderId="1" applyNumberFormat="0">
      <alignment horizontal="right"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2" fillId="0" borderId="0"/>
    <xf numFmtId="0" fontId="43" fillId="0" borderId="0"/>
    <xf numFmtId="0" fontId="8" fillId="0" borderId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3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12" borderId="0" applyNumberFormat="0" applyBorder="0" applyAlignment="0" applyProtection="0"/>
    <xf numFmtId="0" fontId="16" fillId="14" borderId="0" applyNumberFormat="0" applyBorder="0" applyAlignment="0" applyProtection="0"/>
    <xf numFmtId="0" fontId="16" fillId="7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3" fillId="0" borderId="0"/>
    <xf numFmtId="0" fontId="33" fillId="0" borderId="0"/>
    <xf numFmtId="0" fontId="32" fillId="0" borderId="0"/>
    <xf numFmtId="0" fontId="33" fillId="20" borderId="0"/>
    <xf numFmtId="0" fontId="33" fillId="0" borderId="0">
      <alignment horizontal="left" vertical="top" wrapText="1"/>
    </xf>
    <xf numFmtId="0" fontId="33" fillId="0" borderId="0"/>
    <xf numFmtId="0" fontId="34" fillId="0" borderId="0">
      <alignment horizontal="center" wrapText="1"/>
    </xf>
    <xf numFmtId="0" fontId="34" fillId="0" borderId="0">
      <alignment horizontal="center"/>
    </xf>
    <xf numFmtId="0" fontId="33" fillId="0" borderId="0">
      <alignment wrapText="1"/>
    </xf>
    <xf numFmtId="0" fontId="33" fillId="0" borderId="0">
      <alignment horizontal="right"/>
    </xf>
    <xf numFmtId="0" fontId="33" fillId="20" borderId="14"/>
    <xf numFmtId="0" fontId="33" fillId="0" borderId="4">
      <alignment horizontal="center" vertical="center" wrapText="1"/>
    </xf>
    <xf numFmtId="0" fontId="33" fillId="0" borderId="15"/>
    <xf numFmtId="0" fontId="33" fillId="0" borderId="4">
      <alignment horizontal="center" vertical="center" shrinkToFit="1"/>
    </xf>
    <xf numFmtId="0" fontId="33" fillId="20" borderId="16"/>
    <xf numFmtId="0" fontId="35" fillId="0" borderId="4">
      <alignment horizontal="left"/>
    </xf>
    <xf numFmtId="4" fontId="35" fillId="21" borderId="4">
      <alignment horizontal="right" vertical="top" shrinkToFit="1"/>
    </xf>
    <xf numFmtId="0" fontId="33" fillId="20" borderId="17"/>
    <xf numFmtId="0" fontId="33" fillId="0" borderId="16"/>
    <xf numFmtId="0" fontId="33" fillId="0" borderId="0">
      <alignment horizontal="left" wrapText="1"/>
    </xf>
    <xf numFmtId="49" fontId="33" fillId="0" borderId="4">
      <alignment horizontal="left" vertical="top" wrapText="1"/>
    </xf>
    <xf numFmtId="4" fontId="33" fillId="22" borderId="4">
      <alignment horizontal="right" vertical="top" shrinkToFit="1"/>
    </xf>
    <xf numFmtId="0" fontId="33" fillId="20" borderId="17">
      <alignment horizontal="center"/>
    </xf>
    <xf numFmtId="0" fontId="33" fillId="20" borderId="0">
      <alignment horizontal="center"/>
    </xf>
    <xf numFmtId="4" fontId="33" fillId="0" borderId="4">
      <alignment horizontal="right" vertical="top" shrinkToFit="1"/>
    </xf>
    <xf numFmtId="49" fontId="35" fillId="0" borderId="4">
      <alignment horizontal="left" vertical="top" wrapText="1"/>
    </xf>
    <xf numFmtId="0" fontId="33" fillId="20" borderId="0">
      <alignment horizontal="left"/>
    </xf>
    <xf numFmtId="4" fontId="33" fillId="0" borderId="15">
      <alignment horizontal="right" shrinkToFit="1"/>
    </xf>
    <xf numFmtId="4" fontId="33" fillId="0" borderId="0">
      <alignment horizontal="right" shrinkToFit="1"/>
    </xf>
    <xf numFmtId="0" fontId="33" fillId="20" borderId="16">
      <alignment horizontal="center"/>
    </xf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7" fillId="7" borderId="5" applyNumberFormat="0" applyAlignment="0" applyProtection="0"/>
    <xf numFmtId="0" fontId="18" fillId="5" borderId="6" applyNumberFormat="0" applyAlignment="0" applyProtection="0"/>
    <xf numFmtId="0" fontId="19" fillId="5" borderId="5" applyNumberFormat="0" applyAlignment="0" applyProtection="0"/>
    <xf numFmtId="0" fontId="3" fillId="0" borderId="1" applyNumberFormat="0">
      <alignment horizontal="right" vertical="top"/>
    </xf>
    <xf numFmtId="0" fontId="8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9" borderId="11" applyNumberFormat="0" applyAlignment="0" applyProtection="0"/>
    <xf numFmtId="0" fontId="3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7" fillId="0" borderId="0">
      <alignment vertical="top" wrapText="1"/>
    </xf>
    <xf numFmtId="0" fontId="12" fillId="0" borderId="0"/>
    <xf numFmtId="0" fontId="12" fillId="0" borderId="0"/>
    <xf numFmtId="0" fontId="38" fillId="0" borderId="0"/>
    <xf numFmtId="0" fontId="37" fillId="0" borderId="0">
      <alignment vertical="top" wrapText="1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38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15" fillId="9" borderId="12" applyNumberFormat="0" applyFont="0" applyAlignment="0" applyProtection="0"/>
    <xf numFmtId="9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9" fontId="10" fillId="0" borderId="0">
      <alignment vertical="center"/>
    </xf>
    <xf numFmtId="0" fontId="26" fillId="0" borderId="0" applyNumberFormat="0" applyFill="0" applyBorder="0" applyAlignment="0" applyProtection="0"/>
    <xf numFmtId="168" fontId="8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7" fillId="8" borderId="0" applyNumberFormat="0" applyBorder="0" applyAlignment="0" applyProtection="0"/>
    <xf numFmtId="4" fontId="41" fillId="0" borderId="0">
      <alignment horizontal="right" vertical="center"/>
    </xf>
    <xf numFmtId="0" fontId="2" fillId="0" borderId="0"/>
    <xf numFmtId="0" fontId="2" fillId="0" borderId="0"/>
    <xf numFmtId="0" fontId="1" fillId="0" borderId="0"/>
  </cellStyleXfs>
  <cellXfs count="39">
    <xf numFmtId="0" fontId="0" fillId="0" borderId="0" xfId="0"/>
    <xf numFmtId="164" fontId="6" fillId="0" borderId="0" xfId="1" applyNumberFormat="1" applyFont="1" applyAlignment="1" applyProtection="1">
      <alignment horizontal="right" vertical="center" wrapText="1"/>
      <protection locked="0"/>
    </xf>
    <xf numFmtId="0" fontId="5" fillId="0" borderId="0" xfId="1" applyFont="1" applyProtection="1">
      <protection locked="0"/>
    </xf>
    <xf numFmtId="49" fontId="5" fillId="0" borderId="2" xfId="2" applyFont="1" applyFill="1" applyBorder="1" applyAlignment="1" applyProtection="1">
      <alignment horizontal="center" vertical="top" wrapText="1"/>
      <protection locked="0"/>
    </xf>
    <xf numFmtId="0" fontId="5" fillId="0" borderId="2" xfId="3" applyFont="1" applyFill="1" applyBorder="1" applyAlignment="1" applyProtection="1">
      <alignment horizontal="left" vertical="top" wrapText="1"/>
      <protection locked="0"/>
    </xf>
    <xf numFmtId="164" fontId="6" fillId="0" borderId="0" xfId="1" applyNumberFormat="1" applyFont="1" applyAlignment="1" applyProtection="1">
      <alignment horizontal="center" vertical="center" wrapText="1" shrinkToFit="1"/>
      <protection locked="0"/>
    </xf>
    <xf numFmtId="0" fontId="10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3" fontId="10" fillId="0" borderId="0" xfId="0" applyNumberFormat="1" applyFont="1" applyFill="1" applyProtection="1">
      <protection locked="0"/>
    </xf>
    <xf numFmtId="164" fontId="5" fillId="0" borderId="2" xfId="3" applyNumberFormat="1" applyFont="1" applyFill="1" applyBorder="1" applyAlignment="1" applyProtection="1">
      <alignment horizontal="right" wrapText="1"/>
      <protection locked="0"/>
    </xf>
    <xf numFmtId="164" fontId="5" fillId="0" borderId="2" xfId="9" applyNumberFormat="1" applyFont="1" applyFill="1" applyBorder="1" applyAlignment="1" applyProtection="1">
      <alignment horizontal="right"/>
      <protection hidden="1"/>
    </xf>
    <xf numFmtId="164" fontId="6" fillId="0" borderId="2" xfId="3" applyNumberFormat="1" applyFont="1" applyFill="1" applyBorder="1" applyAlignment="1" applyProtection="1">
      <alignment horizontal="right" wrapText="1"/>
      <protection locked="0"/>
    </xf>
    <xf numFmtId="164" fontId="6" fillId="0" borderId="0" xfId="1" applyNumberFormat="1" applyFont="1" applyFill="1" applyAlignment="1" applyProtection="1">
      <alignment horizontal="center" vertical="center" wrapText="1" shrinkToFit="1"/>
      <protection locked="0"/>
    </xf>
    <xf numFmtId="164" fontId="6" fillId="0" borderId="0" xfId="1" applyNumberFormat="1" applyFont="1" applyFill="1" applyAlignment="1" applyProtection="1">
      <alignment horizontal="right" vertical="center" wrapText="1"/>
      <protection locked="0"/>
    </xf>
    <xf numFmtId="164" fontId="6" fillId="0" borderId="2" xfId="9" applyNumberFormat="1" applyFont="1" applyFill="1" applyBorder="1" applyAlignment="1" applyProtection="1">
      <protection hidden="1"/>
    </xf>
    <xf numFmtId="0" fontId="11" fillId="0" borderId="0" xfId="0" applyFont="1" applyFill="1" applyProtection="1">
      <protection locked="0"/>
    </xf>
    <xf numFmtId="3" fontId="11" fillId="0" borderId="0" xfId="0" applyNumberFormat="1" applyFont="1" applyFill="1" applyProtection="1">
      <protection locked="0"/>
    </xf>
    <xf numFmtId="164" fontId="11" fillId="0" borderId="2" xfId="0" applyNumberFormat="1" applyFont="1" applyFill="1" applyBorder="1" applyProtection="1">
      <protection locked="0"/>
    </xf>
    <xf numFmtId="166" fontId="10" fillId="0" borderId="0" xfId="0" applyNumberFormat="1" applyFont="1" applyProtection="1">
      <protection locked="0"/>
    </xf>
    <xf numFmtId="164" fontId="5" fillId="0" borderId="2" xfId="1" applyNumberFormat="1" applyFont="1" applyBorder="1" applyAlignment="1" applyProtection="1">
      <alignment horizontal="center" vertical="center" wrapText="1"/>
      <protection locked="0"/>
    </xf>
    <xf numFmtId="16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" xfId="1" applyNumberFormat="1" applyFont="1" applyBorder="1" applyAlignment="1" applyProtection="1">
      <alignment horizontal="center" vertical="center" wrapText="1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/>
      <protection locked="0"/>
    </xf>
    <xf numFmtId="164" fontId="10" fillId="0" borderId="2" xfId="0" applyNumberFormat="1" applyFont="1" applyFill="1" applyBorder="1" applyProtection="1">
      <protection locked="0"/>
    </xf>
    <xf numFmtId="165" fontId="10" fillId="0" borderId="0" xfId="0" applyNumberFormat="1" applyFont="1" applyFill="1" applyProtection="1">
      <protection locked="0"/>
    </xf>
    <xf numFmtId="166" fontId="10" fillId="0" borderId="0" xfId="0" applyNumberFormat="1" applyFont="1" applyFill="1" applyProtection="1">
      <protection locked="0"/>
    </xf>
    <xf numFmtId="167" fontId="10" fillId="0" borderId="0" xfId="0" applyNumberFormat="1" applyFont="1" applyFill="1" applyProtection="1">
      <protection locked="0"/>
    </xf>
    <xf numFmtId="0" fontId="11" fillId="0" borderId="2" xfId="0" applyFont="1" applyFill="1" applyBorder="1" applyAlignment="1" applyProtection="1">
      <alignment horizontal="left" vertical="top" wrapText="1"/>
      <protection locked="0"/>
    </xf>
    <xf numFmtId="164" fontId="6" fillId="0" borderId="2" xfId="1" applyNumberFormat="1" applyFont="1" applyFill="1" applyBorder="1" applyAlignment="1" applyProtection="1">
      <alignment horizontal="left" vertical="top" wrapText="1"/>
      <protection locked="0"/>
    </xf>
    <xf numFmtId="0" fontId="6" fillId="0" borderId="2" xfId="1" applyFont="1" applyFill="1" applyBorder="1" applyAlignment="1" applyProtection="1">
      <alignment horizontal="center" vertical="top" wrapText="1"/>
      <protection locked="0"/>
    </xf>
    <xf numFmtId="0" fontId="6" fillId="0" borderId="2" xfId="1" applyFont="1" applyFill="1" applyBorder="1" applyAlignment="1" applyProtection="1">
      <alignment vertical="top" wrapText="1"/>
      <protection locked="0"/>
    </xf>
    <xf numFmtId="0" fontId="6" fillId="0" borderId="2" xfId="1" applyFont="1" applyFill="1" applyBorder="1" applyProtection="1"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Fill="1" applyProtection="1">
      <protection locked="0"/>
    </xf>
    <xf numFmtId="164" fontId="5" fillId="0" borderId="2" xfId="3" applyNumberFormat="1" applyFont="1" applyFill="1" applyBorder="1" applyAlignment="1" applyProtection="1">
      <alignment horizontal="right" wrapText="1"/>
      <protection locked="0"/>
    </xf>
    <xf numFmtId="0" fontId="10" fillId="0" borderId="3" xfId="0" applyFont="1" applyBorder="1" applyAlignment="1" applyProtection="1">
      <alignment horizontal="right"/>
      <protection locked="0"/>
    </xf>
    <xf numFmtId="164" fontId="4" fillId="0" borderId="0" xfId="1" applyNumberFormat="1" applyFont="1" applyAlignment="1" applyProtection="1">
      <alignment horizontal="center" vertical="center" wrapText="1" shrinkToFit="1"/>
      <protection locked="0"/>
    </xf>
  </cellXfs>
  <cellStyles count="556">
    <cellStyle name="20% - Акцент1 2" xfId="13"/>
    <cellStyle name="20% - Акцент2 2" xfId="14"/>
    <cellStyle name="20% - Акцент3 2" xfId="15"/>
    <cellStyle name="20% - Акцент4 2" xfId="16"/>
    <cellStyle name="20% - Акцент5 2" xfId="17"/>
    <cellStyle name="20% - Акцент6 2" xfId="18"/>
    <cellStyle name="40% - Акцент1 2" xfId="19"/>
    <cellStyle name="40% - Акцент2 2" xfId="20"/>
    <cellStyle name="40% - Акцент3 2" xfId="21"/>
    <cellStyle name="40% - Акцент4 2" xfId="22"/>
    <cellStyle name="40% - Акцент5 2" xfId="23"/>
    <cellStyle name="40% - Акцент6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br" xfId="31"/>
    <cellStyle name="col" xfId="32"/>
    <cellStyle name="Normal" xfId="33"/>
    <cellStyle name="style0" xfId="34"/>
    <cellStyle name="td" xfId="35"/>
    <cellStyle name="tr" xfId="36"/>
    <cellStyle name="xl21" xfId="37"/>
    <cellStyle name="xl22" xfId="38"/>
    <cellStyle name="xl23" xfId="39"/>
    <cellStyle name="xl24" xfId="40"/>
    <cellStyle name="xl25" xfId="41"/>
    <cellStyle name="xl26" xfId="42"/>
    <cellStyle name="xl27" xfId="43"/>
    <cellStyle name="xl28" xfId="44"/>
    <cellStyle name="xl29" xfId="45"/>
    <cellStyle name="xl30" xfId="46"/>
    <cellStyle name="xl31" xfId="47"/>
    <cellStyle name="xl32" xfId="48"/>
    <cellStyle name="xl33" xfId="49"/>
    <cellStyle name="xl34" xfId="50"/>
    <cellStyle name="xl35" xfId="51"/>
    <cellStyle name="xl36" xfId="52"/>
    <cellStyle name="xl37" xfId="53"/>
    <cellStyle name="xl38" xfId="54"/>
    <cellStyle name="xl39" xfId="55"/>
    <cellStyle name="xl40" xfId="56"/>
    <cellStyle name="xl41" xfId="57"/>
    <cellStyle name="xl42" xfId="58"/>
    <cellStyle name="xl43" xfId="59"/>
    <cellStyle name="xl44" xfId="60"/>
    <cellStyle name="xl45" xfId="61"/>
    <cellStyle name="xl46" xfId="62"/>
    <cellStyle name="xl47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Данные (только для чтения)" xfId="4"/>
    <cellStyle name="Данные (только для чтения) 2" xfId="73"/>
    <cellStyle name="Денежный 2" xfId="74"/>
    <cellStyle name="Заголовок 1 2" xfId="75"/>
    <cellStyle name="Заголовок 2 2" xfId="76"/>
    <cellStyle name="Заголовок 3 2" xfId="77"/>
    <cellStyle name="Заголовок 4 2" xfId="78"/>
    <cellStyle name="Итог 2" xfId="79"/>
    <cellStyle name="Контрольная ячейка 2" xfId="80"/>
    <cellStyle name="Название 2" xfId="81"/>
    <cellStyle name="Нейтральный 2" xfId="82"/>
    <cellStyle name="Обычный" xfId="0" builtinId="0"/>
    <cellStyle name="Обычный 10" xfId="83"/>
    <cellStyle name="Обычный 10 2" xfId="84"/>
    <cellStyle name="Обычный 11" xfId="85"/>
    <cellStyle name="Обычный 11 2" xfId="86"/>
    <cellStyle name="Обычный 12" xfId="87"/>
    <cellStyle name="Обычный 12 2" xfId="88"/>
    <cellStyle name="Обычный 12 3" xfId="89"/>
    <cellStyle name="Обычный 13" xfId="90"/>
    <cellStyle name="Обычный 13 2" xfId="553"/>
    <cellStyle name="Обычный 14" xfId="555"/>
    <cellStyle name="Обычный 2" xfId="1"/>
    <cellStyle name="Обычный 2 10" xfId="92"/>
    <cellStyle name="Обычный 2 11" xfId="93"/>
    <cellStyle name="Обычный 2 12" xfId="94"/>
    <cellStyle name="Обычный 2 13" xfId="91"/>
    <cellStyle name="Обычный 2 14" xfId="10"/>
    <cellStyle name="Обычный 2 2" xfId="5"/>
    <cellStyle name="Обычный 2 2 2" xfId="96"/>
    <cellStyle name="Обычный 2 2 2 2" xfId="97"/>
    <cellStyle name="Обычный 2 2 2 2 2" xfId="98"/>
    <cellStyle name="Обычный 2 2 2 2 2 2" xfId="99"/>
    <cellStyle name="Обычный 2 2 2 2 2 2 2" xfId="100"/>
    <cellStyle name="Обычный 2 2 2 2 2 2 2 2" xfId="101"/>
    <cellStyle name="Обычный 2 2 2 2 2 2 3" xfId="102"/>
    <cellStyle name="Обычный 2 2 2 2 2 3" xfId="103"/>
    <cellStyle name="Обычный 2 2 2 2 2 3 2" xfId="104"/>
    <cellStyle name="Обычный 2 2 2 2 2 4" xfId="105"/>
    <cellStyle name="Обычный 2 2 2 2 3" xfId="106"/>
    <cellStyle name="Обычный 2 2 2 2 3 2" xfId="107"/>
    <cellStyle name="Обычный 2 2 2 2 3 2 2" xfId="108"/>
    <cellStyle name="Обычный 2 2 2 2 3 3" xfId="109"/>
    <cellStyle name="Обычный 2 2 2 2 4" xfId="110"/>
    <cellStyle name="Обычный 2 2 2 2 4 2" xfId="111"/>
    <cellStyle name="Обычный 2 2 2 2 5" xfId="112"/>
    <cellStyle name="Обычный 2 2 2 3" xfId="113"/>
    <cellStyle name="Обычный 2 2 2 3 2" xfId="114"/>
    <cellStyle name="Обычный 2 2 2 3 2 2" xfId="115"/>
    <cellStyle name="Обычный 2 2 2 3 2 2 2" xfId="116"/>
    <cellStyle name="Обычный 2 2 2 3 2 3" xfId="117"/>
    <cellStyle name="Обычный 2 2 2 3 3" xfId="118"/>
    <cellStyle name="Обычный 2 2 2 3 3 2" xfId="119"/>
    <cellStyle name="Обычный 2 2 2 3 4" xfId="120"/>
    <cellStyle name="Обычный 2 2 2 4" xfId="121"/>
    <cellStyle name="Обычный 2 2 2 4 2" xfId="122"/>
    <cellStyle name="Обычный 2 2 2 4 2 2" xfId="123"/>
    <cellStyle name="Обычный 2 2 2 4 3" xfId="124"/>
    <cellStyle name="Обычный 2 2 2 5" xfId="125"/>
    <cellStyle name="Обычный 2 2 2 5 2" xfId="126"/>
    <cellStyle name="Обычный 2 2 2 6" xfId="127"/>
    <cellStyle name="Обычный 2 2 3" xfId="128"/>
    <cellStyle name="Обычный 2 2 3 2" xfId="129"/>
    <cellStyle name="Обычный 2 2 3 2 2" xfId="130"/>
    <cellStyle name="Обычный 2 2 3 2 2 2" xfId="131"/>
    <cellStyle name="Обычный 2 2 3 2 2 2 2" xfId="132"/>
    <cellStyle name="Обычный 2 2 3 2 2 3" xfId="133"/>
    <cellStyle name="Обычный 2 2 3 2 3" xfId="134"/>
    <cellStyle name="Обычный 2 2 3 2 3 2" xfId="135"/>
    <cellStyle name="Обычный 2 2 3 2 4" xfId="136"/>
    <cellStyle name="Обычный 2 2 3 3" xfId="137"/>
    <cellStyle name="Обычный 2 2 3 3 2" xfId="138"/>
    <cellStyle name="Обычный 2 2 3 3 2 2" xfId="139"/>
    <cellStyle name="Обычный 2 2 3 3 3" xfId="140"/>
    <cellStyle name="Обычный 2 2 3 4" xfId="141"/>
    <cellStyle name="Обычный 2 2 3 4 2" xfId="142"/>
    <cellStyle name="Обычный 2 2 3 5" xfId="143"/>
    <cellStyle name="Обычный 2 2 4" xfId="144"/>
    <cellStyle name="Обычный 2 2 4 2" xfId="145"/>
    <cellStyle name="Обычный 2 2 4 2 2" xfId="146"/>
    <cellStyle name="Обычный 2 2 4 2 2 2" xfId="147"/>
    <cellStyle name="Обычный 2 2 4 2 3" xfId="148"/>
    <cellStyle name="Обычный 2 2 4 3" xfId="149"/>
    <cellStyle name="Обычный 2 2 4 3 2" xfId="150"/>
    <cellStyle name="Обычный 2 2 4 4" xfId="151"/>
    <cellStyle name="Обычный 2 2 5" xfId="152"/>
    <cellStyle name="Обычный 2 2 5 2" xfId="153"/>
    <cellStyle name="Обычный 2 2 5 2 2" xfId="154"/>
    <cellStyle name="Обычный 2 2 5 3" xfId="155"/>
    <cellStyle name="Обычный 2 2 6" xfId="156"/>
    <cellStyle name="Обычный 2 2 6 2" xfId="157"/>
    <cellStyle name="Обычный 2 2 7" xfId="158"/>
    <cellStyle name="Обычный 2 2 8" xfId="159"/>
    <cellStyle name="Обычный 2 2 9" xfId="95"/>
    <cellStyle name="Обычный 2 3" xfId="9"/>
    <cellStyle name="Обычный 2 3 2" xfId="161"/>
    <cellStyle name="Обычный 2 3 2 2" xfId="162"/>
    <cellStyle name="Обычный 2 3 2 2 2" xfId="163"/>
    <cellStyle name="Обычный 2 3 2 2 2 2" xfId="164"/>
    <cellStyle name="Обычный 2 3 2 2 2 2 2" xfId="165"/>
    <cellStyle name="Обычный 2 3 2 2 2 3" xfId="166"/>
    <cellStyle name="Обычный 2 3 2 2 3" xfId="167"/>
    <cellStyle name="Обычный 2 3 2 2 3 2" xfId="168"/>
    <cellStyle name="Обычный 2 3 2 2 4" xfId="169"/>
    <cellStyle name="Обычный 2 3 2 3" xfId="170"/>
    <cellStyle name="Обычный 2 3 2 3 2" xfId="171"/>
    <cellStyle name="Обычный 2 3 2 3 2 2" xfId="172"/>
    <cellStyle name="Обычный 2 3 2 3 3" xfId="173"/>
    <cellStyle name="Обычный 2 3 2 4" xfId="174"/>
    <cellStyle name="Обычный 2 3 2 4 2" xfId="175"/>
    <cellStyle name="Обычный 2 3 2 5" xfId="176"/>
    <cellStyle name="Обычный 2 3 3" xfId="177"/>
    <cellStyle name="Обычный 2 3 3 2" xfId="178"/>
    <cellStyle name="Обычный 2 3 3 2 2" xfId="179"/>
    <cellStyle name="Обычный 2 3 3 2 2 2" xfId="180"/>
    <cellStyle name="Обычный 2 3 3 2 3" xfId="181"/>
    <cellStyle name="Обычный 2 3 3 3" xfId="182"/>
    <cellStyle name="Обычный 2 3 3 3 2" xfId="183"/>
    <cellStyle name="Обычный 2 3 3 4" xfId="184"/>
    <cellStyle name="Обычный 2 3 4" xfId="185"/>
    <cellStyle name="Обычный 2 3 4 2" xfId="186"/>
    <cellStyle name="Обычный 2 3 4 2 2" xfId="187"/>
    <cellStyle name="Обычный 2 3 4 3" xfId="188"/>
    <cellStyle name="Обычный 2 3 5" xfId="189"/>
    <cellStyle name="Обычный 2 3 5 2" xfId="190"/>
    <cellStyle name="Обычный 2 3 6" xfId="191"/>
    <cellStyle name="Обычный 2 3 7" xfId="160"/>
    <cellStyle name="Обычный 2 4" xfId="12"/>
    <cellStyle name="Обычный 2 4 2" xfId="193"/>
    <cellStyle name="Обычный 2 4 2 2" xfId="194"/>
    <cellStyle name="Обычный 2 4 2 2 2" xfId="195"/>
    <cellStyle name="Обычный 2 4 2 2 2 2" xfId="196"/>
    <cellStyle name="Обычный 2 4 2 2 3" xfId="197"/>
    <cellStyle name="Обычный 2 4 2 3" xfId="198"/>
    <cellStyle name="Обычный 2 4 2 3 2" xfId="199"/>
    <cellStyle name="Обычный 2 4 2 4" xfId="200"/>
    <cellStyle name="Обычный 2 4 3" xfId="201"/>
    <cellStyle name="Обычный 2 4 3 2" xfId="202"/>
    <cellStyle name="Обычный 2 4 3 2 2" xfId="203"/>
    <cellStyle name="Обычный 2 4 3 3" xfId="204"/>
    <cellStyle name="Обычный 2 4 4" xfId="205"/>
    <cellStyle name="Обычный 2 4 4 2" xfId="206"/>
    <cellStyle name="Обычный 2 4 5" xfId="207"/>
    <cellStyle name="Обычный 2 4 6" xfId="192"/>
    <cellStyle name="Обычный 2 5" xfId="208"/>
    <cellStyle name="Обычный 2 6" xfId="209"/>
    <cellStyle name="Обычный 2 7" xfId="210"/>
    <cellStyle name="Обычный 2 7 2" xfId="211"/>
    <cellStyle name="Обычный 2 7 2 2" xfId="212"/>
    <cellStyle name="Обычный 2 7 2 2 2" xfId="213"/>
    <cellStyle name="Обычный 2 7 2 3" xfId="214"/>
    <cellStyle name="Обычный 2 7 3" xfId="215"/>
    <cellStyle name="Обычный 2 7 3 2" xfId="216"/>
    <cellStyle name="Обычный 2 7 4" xfId="217"/>
    <cellStyle name="Обычный 2 8" xfId="218"/>
    <cellStyle name="Обычный 2 8 2" xfId="219"/>
    <cellStyle name="Обычный 2 8 2 2" xfId="220"/>
    <cellStyle name="Обычный 2 8 3" xfId="221"/>
    <cellStyle name="Обычный 2 9" xfId="222"/>
    <cellStyle name="Обычный 2 9 2" xfId="223"/>
    <cellStyle name="Обычный 3" xfId="6"/>
    <cellStyle name="Обычный 3 10" xfId="225"/>
    <cellStyle name="Обычный 3 10 2" xfId="226"/>
    <cellStyle name="Обычный 3 11" xfId="227"/>
    <cellStyle name="Обычный 3 12" xfId="228"/>
    <cellStyle name="Обычный 3 13" xfId="229"/>
    <cellStyle name="Обычный 3 14" xfId="224"/>
    <cellStyle name="Обычный 3 15" xfId="11"/>
    <cellStyle name="Обычный 3 2" xfId="230"/>
    <cellStyle name="Обычный 3 2 10" xfId="231"/>
    <cellStyle name="Обычный 3 2 2" xfId="232"/>
    <cellStyle name="Обычный 3 2 2 2" xfId="233"/>
    <cellStyle name="Обычный 3 2 2 2 2" xfId="234"/>
    <cellStyle name="Обычный 3 2 2 2 2 2" xfId="235"/>
    <cellStyle name="Обычный 3 2 2 2 2 2 2" xfId="236"/>
    <cellStyle name="Обычный 3 2 2 2 2 2 2 2" xfId="237"/>
    <cellStyle name="Обычный 3 2 2 2 2 2 3" xfId="238"/>
    <cellStyle name="Обычный 3 2 2 2 2 3" xfId="239"/>
    <cellStyle name="Обычный 3 2 2 2 2 3 2" xfId="240"/>
    <cellStyle name="Обычный 3 2 2 2 2 4" xfId="241"/>
    <cellStyle name="Обычный 3 2 2 2 3" xfId="242"/>
    <cellStyle name="Обычный 3 2 2 2 3 2" xfId="243"/>
    <cellStyle name="Обычный 3 2 2 2 3 2 2" xfId="244"/>
    <cellStyle name="Обычный 3 2 2 2 3 3" xfId="245"/>
    <cellStyle name="Обычный 3 2 2 2 4" xfId="246"/>
    <cellStyle name="Обычный 3 2 2 2 4 2" xfId="247"/>
    <cellStyle name="Обычный 3 2 2 2 5" xfId="248"/>
    <cellStyle name="Обычный 3 2 2 3" xfId="249"/>
    <cellStyle name="Обычный 3 2 2 3 2" xfId="250"/>
    <cellStyle name="Обычный 3 2 2 3 2 2" xfId="251"/>
    <cellStyle name="Обычный 3 2 2 3 2 2 2" xfId="252"/>
    <cellStyle name="Обычный 3 2 2 3 2 3" xfId="253"/>
    <cellStyle name="Обычный 3 2 2 3 3" xfId="254"/>
    <cellStyle name="Обычный 3 2 2 3 3 2" xfId="255"/>
    <cellStyle name="Обычный 3 2 2 3 4" xfId="256"/>
    <cellStyle name="Обычный 3 2 2 4" xfId="257"/>
    <cellStyle name="Обычный 3 2 2 4 2" xfId="258"/>
    <cellStyle name="Обычный 3 2 2 4 2 2" xfId="259"/>
    <cellStyle name="Обычный 3 2 2 4 3" xfId="260"/>
    <cellStyle name="Обычный 3 2 2 5" xfId="261"/>
    <cellStyle name="Обычный 3 2 2 5 2" xfId="262"/>
    <cellStyle name="Обычный 3 2 2 6" xfId="263"/>
    <cellStyle name="Обычный 3 2 3" xfId="264"/>
    <cellStyle name="Обычный 3 2 3 2" xfId="265"/>
    <cellStyle name="Обычный 3 2 3 2 2" xfId="266"/>
    <cellStyle name="Обычный 3 2 3 2 2 2" xfId="267"/>
    <cellStyle name="Обычный 3 2 3 2 2 2 2" xfId="268"/>
    <cellStyle name="Обычный 3 2 3 2 2 3" xfId="269"/>
    <cellStyle name="Обычный 3 2 3 2 3" xfId="270"/>
    <cellStyle name="Обычный 3 2 3 2 3 2" xfId="271"/>
    <cellStyle name="Обычный 3 2 3 2 4" xfId="272"/>
    <cellStyle name="Обычный 3 2 3 3" xfId="273"/>
    <cellStyle name="Обычный 3 2 3 3 2" xfId="274"/>
    <cellStyle name="Обычный 3 2 3 3 2 2" xfId="275"/>
    <cellStyle name="Обычный 3 2 3 3 3" xfId="276"/>
    <cellStyle name="Обычный 3 2 3 4" xfId="277"/>
    <cellStyle name="Обычный 3 2 3 4 2" xfId="278"/>
    <cellStyle name="Обычный 3 2 3 5" xfId="279"/>
    <cellStyle name="Обычный 3 2 4" xfId="280"/>
    <cellStyle name="Обычный 3 2 5" xfId="281"/>
    <cellStyle name="Обычный 3 2 5 2" xfId="282"/>
    <cellStyle name="Обычный 3 2 5 2 2" xfId="283"/>
    <cellStyle name="Обычный 3 2 5 2 2 2" xfId="284"/>
    <cellStyle name="Обычный 3 2 5 2 3" xfId="285"/>
    <cellStyle name="Обычный 3 2 5 3" xfId="286"/>
    <cellStyle name="Обычный 3 2 5 3 2" xfId="287"/>
    <cellStyle name="Обычный 3 2 5 4" xfId="288"/>
    <cellStyle name="Обычный 3 2 6" xfId="289"/>
    <cellStyle name="Обычный 3 2 6 2" xfId="290"/>
    <cellStyle name="Обычный 3 2 6 2 2" xfId="291"/>
    <cellStyle name="Обычный 3 2 6 3" xfId="292"/>
    <cellStyle name="Обычный 3 2 7" xfId="293"/>
    <cellStyle name="Обычный 3 2 7 2" xfId="294"/>
    <cellStyle name="Обычный 3 2 8" xfId="295"/>
    <cellStyle name="Обычный 3 2 9" xfId="296"/>
    <cellStyle name="Обычный 3 3" xfId="297"/>
    <cellStyle name="Обычный 3 3 2" xfId="298"/>
    <cellStyle name="Обычный 3 3 2 2" xfId="299"/>
    <cellStyle name="Обычный 3 3 2 2 2" xfId="300"/>
    <cellStyle name="Обычный 3 3 2 2 2 2" xfId="301"/>
    <cellStyle name="Обычный 3 3 2 2 2 2 2" xfId="302"/>
    <cellStyle name="Обычный 3 3 2 2 2 3" xfId="303"/>
    <cellStyle name="Обычный 3 3 2 2 3" xfId="304"/>
    <cellStyle name="Обычный 3 3 2 2 3 2" xfId="305"/>
    <cellStyle name="Обычный 3 3 2 2 4" xfId="306"/>
    <cellStyle name="Обычный 3 3 2 3" xfId="307"/>
    <cellStyle name="Обычный 3 3 2 3 2" xfId="308"/>
    <cellStyle name="Обычный 3 3 2 3 2 2" xfId="309"/>
    <cellStyle name="Обычный 3 3 2 3 3" xfId="310"/>
    <cellStyle name="Обычный 3 3 2 4" xfId="311"/>
    <cellStyle name="Обычный 3 3 2 4 2" xfId="312"/>
    <cellStyle name="Обычный 3 3 2 5" xfId="313"/>
    <cellStyle name="Обычный 3 3 3" xfId="314"/>
    <cellStyle name="Обычный 3 3 3 2" xfId="315"/>
    <cellStyle name="Обычный 3 3 3 2 2" xfId="316"/>
    <cellStyle name="Обычный 3 3 3 2 2 2" xfId="317"/>
    <cellStyle name="Обычный 3 3 3 2 3" xfId="318"/>
    <cellStyle name="Обычный 3 3 3 3" xfId="319"/>
    <cellStyle name="Обычный 3 3 3 3 2" xfId="320"/>
    <cellStyle name="Обычный 3 3 3 4" xfId="321"/>
    <cellStyle name="Обычный 3 3 4" xfId="322"/>
    <cellStyle name="Обычный 3 3 4 2" xfId="323"/>
    <cellStyle name="Обычный 3 3 4 2 2" xfId="324"/>
    <cellStyle name="Обычный 3 3 4 3" xfId="325"/>
    <cellStyle name="Обычный 3 3 5" xfId="326"/>
    <cellStyle name="Обычный 3 3 5 2" xfId="327"/>
    <cellStyle name="Обычный 3 3 6" xfId="328"/>
    <cellStyle name="Обычный 3 4" xfId="329"/>
    <cellStyle name="Обычный 3 4 2" xfId="330"/>
    <cellStyle name="Обычный 3 4 2 2" xfId="331"/>
    <cellStyle name="Обычный 3 4 2 2 2" xfId="332"/>
    <cellStyle name="Обычный 3 4 2 2 2 2" xfId="333"/>
    <cellStyle name="Обычный 3 4 2 2 3" xfId="334"/>
    <cellStyle name="Обычный 3 4 2 3" xfId="335"/>
    <cellStyle name="Обычный 3 4 2 3 2" xfId="336"/>
    <cellStyle name="Обычный 3 4 2 4" xfId="337"/>
    <cellStyle name="Обычный 3 4 3" xfId="338"/>
    <cellStyle name="Обычный 3 4 3 2" xfId="339"/>
    <cellStyle name="Обычный 3 4 3 2 2" xfId="340"/>
    <cellStyle name="Обычный 3 4 3 3" xfId="341"/>
    <cellStyle name="Обычный 3 4 4" xfId="342"/>
    <cellStyle name="Обычный 3 4 4 2" xfId="343"/>
    <cellStyle name="Обычный 3 4 5" xfId="344"/>
    <cellStyle name="Обычный 3 5" xfId="345"/>
    <cellStyle name="Обычный 3 6" xfId="346"/>
    <cellStyle name="Обычный 3 6 2" xfId="347"/>
    <cellStyle name="Обычный 3 6 2 2" xfId="348"/>
    <cellStyle name="Обычный 3 6 2 2 2" xfId="349"/>
    <cellStyle name="Обычный 3 6 2 2 2 2" xfId="350"/>
    <cellStyle name="Обычный 3 6 2 2 3" xfId="351"/>
    <cellStyle name="Обычный 3 6 2 3" xfId="352"/>
    <cellStyle name="Обычный 3 6 2 3 2" xfId="353"/>
    <cellStyle name="Обычный 3 6 2 4" xfId="354"/>
    <cellStyle name="Обычный 3 6 3" xfId="355"/>
    <cellStyle name="Обычный 3 6 3 2" xfId="356"/>
    <cellStyle name="Обычный 3 6 3 2 2" xfId="357"/>
    <cellStyle name="Обычный 3 6 3 3" xfId="358"/>
    <cellStyle name="Обычный 3 6 4" xfId="359"/>
    <cellStyle name="Обычный 3 6 4 2" xfId="360"/>
    <cellStyle name="Обычный 3 6 5" xfId="361"/>
    <cellStyle name="Обычный 3 7" xfId="362"/>
    <cellStyle name="Обычный 3 8" xfId="363"/>
    <cellStyle name="Обычный 3 8 2" xfId="364"/>
    <cellStyle name="Обычный 3 8 2 2" xfId="365"/>
    <cellStyle name="Обычный 3 8 2 2 2" xfId="366"/>
    <cellStyle name="Обычный 3 8 2 3" xfId="367"/>
    <cellStyle name="Обычный 3 8 3" xfId="368"/>
    <cellStyle name="Обычный 3 8 3 2" xfId="369"/>
    <cellStyle name="Обычный 3 8 4" xfId="370"/>
    <cellStyle name="Обычный 3 9" xfId="371"/>
    <cellStyle name="Обычный 3 9 2" xfId="372"/>
    <cellStyle name="Обычный 3 9 2 2" xfId="373"/>
    <cellStyle name="Обычный 3 9 3" xfId="374"/>
    <cellStyle name="Обычный 4" xfId="7"/>
    <cellStyle name="Обычный 4 10" xfId="375"/>
    <cellStyle name="Обычный 4 2" xfId="376"/>
    <cellStyle name="Обычный 4 2 2" xfId="377"/>
    <cellStyle name="Обычный 4 2 2 2" xfId="378"/>
    <cellStyle name="Обычный 4 2 2 2 2" xfId="379"/>
    <cellStyle name="Обычный 4 2 2 2 2 2" xfId="380"/>
    <cellStyle name="Обычный 4 2 2 2 2 2 2" xfId="381"/>
    <cellStyle name="Обычный 4 2 2 2 2 2 2 2" xfId="382"/>
    <cellStyle name="Обычный 4 2 2 2 2 2 3" xfId="383"/>
    <cellStyle name="Обычный 4 2 2 2 2 3" xfId="384"/>
    <cellStyle name="Обычный 4 2 2 2 2 3 2" xfId="385"/>
    <cellStyle name="Обычный 4 2 2 2 2 4" xfId="386"/>
    <cellStyle name="Обычный 4 2 2 2 3" xfId="387"/>
    <cellStyle name="Обычный 4 2 2 2 3 2" xfId="388"/>
    <cellStyle name="Обычный 4 2 2 2 3 2 2" xfId="389"/>
    <cellStyle name="Обычный 4 2 2 2 3 3" xfId="390"/>
    <cellStyle name="Обычный 4 2 2 2 4" xfId="391"/>
    <cellStyle name="Обычный 4 2 2 2 4 2" xfId="392"/>
    <cellStyle name="Обычный 4 2 2 2 5" xfId="393"/>
    <cellStyle name="Обычный 4 2 2 3" xfId="394"/>
    <cellStyle name="Обычный 4 2 2 3 2" xfId="395"/>
    <cellStyle name="Обычный 4 2 2 3 2 2" xfId="396"/>
    <cellStyle name="Обычный 4 2 2 3 2 2 2" xfId="397"/>
    <cellStyle name="Обычный 4 2 2 3 2 3" xfId="398"/>
    <cellStyle name="Обычный 4 2 2 3 3" xfId="399"/>
    <cellStyle name="Обычный 4 2 2 3 3 2" xfId="400"/>
    <cellStyle name="Обычный 4 2 2 3 4" xfId="401"/>
    <cellStyle name="Обычный 4 2 2 4" xfId="402"/>
    <cellStyle name="Обычный 4 2 2 4 2" xfId="403"/>
    <cellStyle name="Обычный 4 2 2 4 2 2" xfId="404"/>
    <cellStyle name="Обычный 4 2 2 4 3" xfId="405"/>
    <cellStyle name="Обычный 4 2 2 5" xfId="406"/>
    <cellStyle name="Обычный 4 2 2 5 2" xfId="407"/>
    <cellStyle name="Обычный 4 2 2 6" xfId="408"/>
    <cellStyle name="Обычный 4 2 3" xfId="409"/>
    <cellStyle name="Обычный 4 2 3 2" xfId="410"/>
    <cellStyle name="Обычный 4 2 3 2 2" xfId="411"/>
    <cellStyle name="Обычный 4 2 3 2 2 2" xfId="412"/>
    <cellStyle name="Обычный 4 2 3 2 2 2 2" xfId="413"/>
    <cellStyle name="Обычный 4 2 3 2 2 3" xfId="414"/>
    <cellStyle name="Обычный 4 2 3 2 3" xfId="415"/>
    <cellStyle name="Обычный 4 2 3 2 3 2" xfId="416"/>
    <cellStyle name="Обычный 4 2 3 2 4" xfId="417"/>
    <cellStyle name="Обычный 4 2 3 3" xfId="418"/>
    <cellStyle name="Обычный 4 2 3 3 2" xfId="419"/>
    <cellStyle name="Обычный 4 2 3 3 2 2" xfId="420"/>
    <cellStyle name="Обычный 4 2 3 3 3" xfId="421"/>
    <cellStyle name="Обычный 4 2 3 4" xfId="422"/>
    <cellStyle name="Обычный 4 2 3 4 2" xfId="423"/>
    <cellStyle name="Обычный 4 2 3 5" xfId="424"/>
    <cellStyle name="Обычный 4 2 4" xfId="425"/>
    <cellStyle name="Обычный 4 2 4 2" xfId="426"/>
    <cellStyle name="Обычный 4 2 4 2 2" xfId="427"/>
    <cellStyle name="Обычный 4 2 4 2 2 2" xfId="428"/>
    <cellStyle name="Обычный 4 2 4 2 3" xfId="429"/>
    <cellStyle name="Обычный 4 2 4 3" xfId="430"/>
    <cellStyle name="Обычный 4 2 4 3 2" xfId="431"/>
    <cellStyle name="Обычный 4 2 4 4" xfId="432"/>
    <cellStyle name="Обычный 4 2 5" xfId="433"/>
    <cellStyle name="Обычный 4 2 5 2" xfId="434"/>
    <cellStyle name="Обычный 4 2 5 2 2" xfId="435"/>
    <cellStyle name="Обычный 4 2 5 3" xfId="436"/>
    <cellStyle name="Обычный 4 2 6" xfId="437"/>
    <cellStyle name="Обычный 4 2 6 2" xfId="438"/>
    <cellStyle name="Обычный 4 2 7" xfId="439"/>
    <cellStyle name="Обычный 4 3" xfId="440"/>
    <cellStyle name="Обычный 4 3 2" xfId="441"/>
    <cellStyle name="Обычный 4 3 2 2" xfId="442"/>
    <cellStyle name="Обычный 4 3 2 2 2" xfId="443"/>
    <cellStyle name="Обычный 4 3 2 2 2 2" xfId="444"/>
    <cellStyle name="Обычный 4 3 2 2 2 2 2" xfId="445"/>
    <cellStyle name="Обычный 4 3 2 2 2 3" xfId="446"/>
    <cellStyle name="Обычный 4 3 2 2 3" xfId="447"/>
    <cellStyle name="Обычный 4 3 2 2 3 2" xfId="448"/>
    <cellStyle name="Обычный 4 3 2 2 4" xfId="449"/>
    <cellStyle name="Обычный 4 3 2 3" xfId="450"/>
    <cellStyle name="Обычный 4 3 2 3 2" xfId="451"/>
    <cellStyle name="Обычный 4 3 2 3 2 2" xfId="452"/>
    <cellStyle name="Обычный 4 3 2 3 3" xfId="453"/>
    <cellStyle name="Обычный 4 3 2 4" xfId="454"/>
    <cellStyle name="Обычный 4 3 2 4 2" xfId="455"/>
    <cellStyle name="Обычный 4 3 2 5" xfId="456"/>
    <cellStyle name="Обычный 4 3 3" xfId="457"/>
    <cellStyle name="Обычный 4 3 3 2" xfId="458"/>
    <cellStyle name="Обычный 4 3 3 2 2" xfId="459"/>
    <cellStyle name="Обычный 4 3 3 2 2 2" xfId="460"/>
    <cellStyle name="Обычный 4 3 3 2 3" xfId="461"/>
    <cellStyle name="Обычный 4 3 3 3" xfId="462"/>
    <cellStyle name="Обычный 4 3 3 3 2" xfId="463"/>
    <cellStyle name="Обычный 4 3 3 4" xfId="464"/>
    <cellStyle name="Обычный 4 3 4" xfId="465"/>
    <cellStyle name="Обычный 4 3 4 2" xfId="466"/>
    <cellStyle name="Обычный 4 3 4 2 2" xfId="467"/>
    <cellStyle name="Обычный 4 3 4 3" xfId="468"/>
    <cellStyle name="Обычный 4 3 5" xfId="469"/>
    <cellStyle name="Обычный 4 3 5 2" xfId="470"/>
    <cellStyle name="Обычный 4 3 6" xfId="471"/>
    <cellStyle name="Обычный 4 4" xfId="472"/>
    <cellStyle name="Обычный 4 4 2" xfId="473"/>
    <cellStyle name="Обычный 4 4 2 2" xfId="474"/>
    <cellStyle name="Обычный 4 4 2 2 2" xfId="475"/>
    <cellStyle name="Обычный 4 4 2 2 2 2" xfId="476"/>
    <cellStyle name="Обычный 4 4 2 2 3" xfId="477"/>
    <cellStyle name="Обычный 4 4 2 3" xfId="478"/>
    <cellStyle name="Обычный 4 4 2 3 2" xfId="479"/>
    <cellStyle name="Обычный 4 4 2 4" xfId="480"/>
    <cellStyle name="Обычный 4 4 3" xfId="481"/>
    <cellStyle name="Обычный 4 4 3 2" xfId="482"/>
    <cellStyle name="Обычный 4 4 3 2 2" xfId="483"/>
    <cellStyle name="Обычный 4 4 3 3" xfId="484"/>
    <cellStyle name="Обычный 4 4 4" xfId="485"/>
    <cellStyle name="Обычный 4 4 4 2" xfId="486"/>
    <cellStyle name="Обычный 4 4 5" xfId="487"/>
    <cellStyle name="Обычный 4 5" xfId="488"/>
    <cellStyle name="Обычный 4 6" xfId="489"/>
    <cellStyle name="Обычный 4 6 2" xfId="490"/>
    <cellStyle name="Обычный 4 6 2 2" xfId="491"/>
    <cellStyle name="Обычный 4 6 2 2 2" xfId="492"/>
    <cellStyle name="Обычный 4 6 2 3" xfId="493"/>
    <cellStyle name="Обычный 4 6 3" xfId="494"/>
    <cellStyle name="Обычный 4 6 3 2" xfId="495"/>
    <cellStyle name="Обычный 4 6 4" xfId="496"/>
    <cellStyle name="Обычный 4 7" xfId="497"/>
    <cellStyle name="Обычный 4 7 2" xfId="498"/>
    <cellStyle name="Обычный 4 7 2 2" xfId="499"/>
    <cellStyle name="Обычный 4 7 3" xfId="500"/>
    <cellStyle name="Обычный 4 8" xfId="501"/>
    <cellStyle name="Обычный 4 8 2" xfId="502"/>
    <cellStyle name="Обычный 4 9" xfId="503"/>
    <cellStyle name="Обычный 5" xfId="8"/>
    <cellStyle name="Обычный 5 2" xfId="505"/>
    <cellStyle name="Обычный 5 2 2" xfId="506"/>
    <cellStyle name="Обычный 5 2 2 2" xfId="507"/>
    <cellStyle name="Обычный 5 2 2 2 2" xfId="508"/>
    <cellStyle name="Обычный 5 2 2 3" xfId="509"/>
    <cellStyle name="Обычный 5 2 3" xfId="510"/>
    <cellStyle name="Обычный 5 2 3 2" xfId="511"/>
    <cellStyle name="Обычный 5 2 4" xfId="512"/>
    <cellStyle name="Обычный 5 2 5" xfId="513"/>
    <cellStyle name="Обычный 5 3" xfId="514"/>
    <cellStyle name="Обычный 5 3 2" xfId="515"/>
    <cellStyle name="Обычный 5 3 2 2" xfId="516"/>
    <cellStyle name="Обычный 5 3 3" xfId="517"/>
    <cellStyle name="Обычный 5 4" xfId="518"/>
    <cellStyle name="Обычный 5 4 2" xfId="519"/>
    <cellStyle name="Обычный 5 5" xfId="520"/>
    <cellStyle name="Обычный 5 6" xfId="521"/>
    <cellStyle name="Обычный 5 7" xfId="522"/>
    <cellStyle name="Обычный 5 7 2" xfId="554"/>
    <cellStyle name="Обычный 5 8" xfId="504"/>
    <cellStyle name="Обычный 6" xfId="523"/>
    <cellStyle name="Обычный 6 2" xfId="524"/>
    <cellStyle name="Обычный 6 3" xfId="525"/>
    <cellStyle name="Обычный 7" xfId="526"/>
    <cellStyle name="Обычный 7 2" xfId="527"/>
    <cellStyle name="Обычный 8" xfId="528"/>
    <cellStyle name="Обычный 8 2" xfId="529"/>
    <cellStyle name="Обычный 9" xfId="530"/>
    <cellStyle name="Обычный 9 2" xfId="531"/>
    <cellStyle name="Плохой 2" xfId="532"/>
    <cellStyle name="Пояснение 2" xfId="533"/>
    <cellStyle name="Примечание 2" xfId="534"/>
    <cellStyle name="Процентный 2" xfId="535"/>
    <cellStyle name="Процентный 2 2" xfId="536"/>
    <cellStyle name="Процентный 3" xfId="537"/>
    <cellStyle name="Свойства элементов измерения" xfId="2"/>
    <cellStyle name="Связанная ячейка 2" xfId="538"/>
    <cellStyle name="Стиль 1" xfId="539"/>
    <cellStyle name="Стиль 2" xfId="540"/>
    <cellStyle name="Стиль 3" xfId="541"/>
    <cellStyle name="Стиль 4" xfId="542"/>
    <cellStyle name="Стиль 5" xfId="543"/>
    <cellStyle name="Стиль 6" xfId="544"/>
    <cellStyle name="Текст (12 шрифт)" xfId="545"/>
    <cellStyle name="Текст предупреждения 2" xfId="546"/>
    <cellStyle name="Финансовый 2" xfId="547"/>
    <cellStyle name="Финансовый 2 2" xfId="548"/>
    <cellStyle name="Финансовый 3" xfId="549"/>
    <cellStyle name="Финансовый 4" xfId="550"/>
    <cellStyle name="Хороший 2" xfId="551"/>
    <cellStyle name="число (2 после зап.)" xfId="552"/>
    <cellStyle name="Элементы осей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zoomScale="90" zoomScaleSheetLayoutView="90" workbookViewId="0">
      <selection activeCell="C6" sqref="C6"/>
    </sheetView>
  </sheetViews>
  <sheetFormatPr defaultColWidth="8.7109375" defaultRowHeight="15.75"/>
  <cols>
    <col min="1" max="1" width="26.140625" style="6" customWidth="1"/>
    <col min="2" max="2" width="44.85546875" style="6" customWidth="1"/>
    <col min="3" max="4" width="19.140625" style="7" customWidth="1"/>
    <col min="5" max="6" width="17.7109375" style="6" customWidth="1"/>
    <col min="7" max="7" width="20" style="6" customWidth="1"/>
    <col min="8" max="8" width="19.42578125" style="18" customWidth="1"/>
    <col min="9" max="16384" width="8.7109375" style="6"/>
  </cols>
  <sheetData>
    <row r="1" spans="1:11" ht="3" customHeight="1"/>
    <row r="2" spans="1:11" ht="4.9000000000000004" customHeight="1"/>
    <row r="3" spans="1:11" ht="18" customHeight="1">
      <c r="A3" s="38" t="s">
        <v>14</v>
      </c>
      <c r="B3" s="38"/>
      <c r="C3" s="38"/>
      <c r="D3" s="38"/>
      <c r="E3" s="38"/>
    </row>
    <row r="4" spans="1:11" ht="9.75" customHeight="1">
      <c r="A4" s="5"/>
      <c r="B4" s="5"/>
      <c r="C4" s="12"/>
      <c r="D4" s="12"/>
    </row>
    <row r="5" spans="1:11" ht="18" customHeight="1">
      <c r="A5" s="2"/>
      <c r="B5" s="1"/>
      <c r="C5" s="13"/>
      <c r="D5" s="13"/>
      <c r="E5" s="37" t="s">
        <v>5</v>
      </c>
      <c r="F5" s="37"/>
    </row>
    <row r="6" spans="1:11" ht="78.75">
      <c r="A6" s="19" t="s">
        <v>3</v>
      </c>
      <c r="B6" s="19" t="s">
        <v>0</v>
      </c>
      <c r="C6" s="20" t="s">
        <v>15</v>
      </c>
      <c r="D6" s="20" t="s">
        <v>12</v>
      </c>
      <c r="E6" s="21" t="s">
        <v>13</v>
      </c>
      <c r="F6" s="34" t="s">
        <v>4</v>
      </c>
    </row>
    <row r="7" spans="1:11" ht="19.149999999999999" customHeight="1">
      <c r="A7" s="22">
        <v>1</v>
      </c>
      <c r="B7" s="22">
        <v>2</v>
      </c>
      <c r="C7" s="23">
        <v>3</v>
      </c>
      <c r="D7" s="23">
        <v>4</v>
      </c>
      <c r="E7" s="21">
        <v>5</v>
      </c>
      <c r="F7" s="24" t="s">
        <v>11</v>
      </c>
    </row>
    <row r="8" spans="1:11" s="7" customFormat="1" ht="21" customHeight="1">
      <c r="A8" s="3" t="s">
        <v>1</v>
      </c>
      <c r="B8" s="4" t="s">
        <v>6</v>
      </c>
      <c r="C8" s="10">
        <v>4367.3</v>
      </c>
      <c r="D8" s="10">
        <v>2986.5</v>
      </c>
      <c r="E8" s="10">
        <v>4482.1000000000004</v>
      </c>
      <c r="F8" s="25">
        <f>E8/C8*100</f>
        <v>102.62862638243308</v>
      </c>
      <c r="G8" s="26"/>
      <c r="H8" s="27"/>
      <c r="K8" s="28"/>
    </row>
    <row r="9" spans="1:11" s="7" customFormat="1" ht="21" customHeight="1">
      <c r="A9" s="3" t="s">
        <v>2</v>
      </c>
      <c r="B9" s="4" t="s">
        <v>7</v>
      </c>
      <c r="C9" s="9">
        <v>3848.2</v>
      </c>
      <c r="D9" s="9">
        <v>3078.4</v>
      </c>
      <c r="E9" s="36">
        <v>3848.4</v>
      </c>
      <c r="F9" s="25">
        <f t="shared" ref="F9:F12" si="0">E9/C9*100</f>
        <v>100.00519723507095</v>
      </c>
      <c r="G9" s="8"/>
      <c r="H9" s="27"/>
      <c r="K9" s="28"/>
    </row>
    <row r="10" spans="1:11" s="15" customFormat="1" ht="21" customHeight="1">
      <c r="A10" s="29"/>
      <c r="B10" s="30" t="s">
        <v>8</v>
      </c>
      <c r="C10" s="11">
        <f>C8+C9</f>
        <v>8215.5</v>
      </c>
      <c r="D10" s="11">
        <f t="shared" ref="D10:F10" si="1">D8+D9</f>
        <v>6064.9</v>
      </c>
      <c r="E10" s="11">
        <f t="shared" si="1"/>
        <v>8330.5</v>
      </c>
      <c r="F10" s="11">
        <f t="shared" si="1"/>
        <v>202.63382361750405</v>
      </c>
      <c r="G10" s="16"/>
      <c r="H10" s="27"/>
      <c r="K10" s="28"/>
    </row>
    <row r="11" spans="1:11" s="15" customFormat="1" ht="21" customHeight="1">
      <c r="A11" s="31"/>
      <c r="B11" s="32" t="s">
        <v>9</v>
      </c>
      <c r="C11" s="14">
        <v>10380</v>
      </c>
      <c r="D11" s="14">
        <v>4575.3</v>
      </c>
      <c r="E11" s="11">
        <v>10380</v>
      </c>
      <c r="F11" s="17">
        <f t="shared" si="0"/>
        <v>100</v>
      </c>
      <c r="H11" s="27"/>
      <c r="K11" s="28"/>
    </row>
    <row r="12" spans="1:11" s="15" customFormat="1" ht="21" customHeight="1">
      <c r="A12" s="33"/>
      <c r="B12" s="32" t="s">
        <v>10</v>
      </c>
      <c r="C12" s="11">
        <f>C10-C11</f>
        <v>-2164.5</v>
      </c>
      <c r="D12" s="11">
        <f t="shared" ref="D12:E12" si="2">D10-D11</f>
        <v>1489.5999999999995</v>
      </c>
      <c r="E12" s="11">
        <f t="shared" si="2"/>
        <v>-2049.5</v>
      </c>
      <c r="F12" s="17">
        <f t="shared" si="0"/>
        <v>94.68699468699468</v>
      </c>
      <c r="H12" s="27"/>
      <c r="K12" s="28"/>
    </row>
    <row r="14" spans="1:11">
      <c r="C14" s="35"/>
    </row>
    <row r="16" spans="1:11">
      <c r="C16" s="35"/>
    </row>
    <row r="17" spans="4:4">
      <c r="D17" s="35"/>
    </row>
  </sheetData>
  <mergeCells count="2">
    <mergeCell ref="E5:F5"/>
    <mergeCell ref="A3:E3"/>
  </mergeCells>
  <pageMargins left="0.59055118110236227" right="0.15748031496062992" top="0.74803149606299213" bottom="0.6692913385826772" header="0.43307086614173229" footer="0.15748031496062992"/>
  <pageSetup paperSize="9" scale="9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Natalia</cp:lastModifiedBy>
  <cp:lastPrinted>2024-11-15T07:03:39Z</cp:lastPrinted>
  <dcterms:created xsi:type="dcterms:W3CDTF">2013-09-27T08:54:23Z</dcterms:created>
  <dcterms:modified xsi:type="dcterms:W3CDTF">2024-11-15T07:04:01Z</dcterms:modified>
</cp:coreProperties>
</file>